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440" windowHeight="12225"/>
  </bookViews>
  <sheets>
    <sheet name="Завдання" sheetId="1" r:id="rId1"/>
    <sheet name="Інструкція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/>
  <c r="G4"/>
  <c r="G5"/>
  <c r="G6"/>
  <c r="G2"/>
</calcChain>
</file>

<file path=xl/sharedStrings.xml><?xml version="1.0" encoding="utf-8"?>
<sst xmlns="http://schemas.openxmlformats.org/spreadsheetml/2006/main" count="44" uniqueCount="43">
  <si>
    <t>Ігровий набір аквамозаїки з намистин -  ЧАРІВНА РУЧКА (ручка, 400 намистин, спрей, шаблони, аксесуари)</t>
  </si>
  <si>
    <t>Этот оригинальный набор мозаики из бусинок, который способствует развитию воображения и творческих способностей у ребенка. С помощью специальной ручки, которая входит в набор, складывать бусинки станет еще веселее: просто наполните ручку бусинками четырёхцветов и, нажимая на кнопку, они будут выпадать на специальный шаблон. Beados не требуют клея, достаточно взбрызгнуть сложенную фигурку обыкновенной водой из пульверизатора и оставить сохнуть на 20-30 минут, и все - поделка готова. После высыхания с полученной фигуркой можно играть, как с обычной игрушкой! С помощью шаблонов-дизайнов можно создать 6 различных тематических фигурок либо же придумать собственные картинки и образы. Бусинки мозаики - совсем маленькие, игра с ними поможет развить ребенку мелку</t>
  </si>
  <si>
    <t>Beados</t>
  </si>
  <si>
    <t>18-30270</t>
  </si>
  <si>
    <t>Автомоделі серії GoGears «Підкорювачі швидкості» (асорті, інерц. механізм)</t>
  </si>
  <si>
    <t>Прекрасно детализированная пластиковая машинка в масштабе 1:55 - отличное дополнение к трекам серии GoGears TM Bburago. Машинку можно запускать по трекам, а можно играть ею отдельно: благодаря особому инерционному механизму  машинка может проехать по любой гладкой поверхности более 14 метров, ее скорость может достигать 322 км/ч. Рекомендовано для детей в возрасте старше 3 лет.</t>
  </si>
  <si>
    <t>Bburago</t>
  </si>
  <si>
    <t>Набір фігурок "Маленьке королівство Бена та Холлі" - КАЗКОВІ ДРУЗІ (Бен та Фльор)</t>
  </si>
  <si>
    <t>Добро пожаловать в Маленькое королевство Бена и Холли! Здесь живут эльфы, феи и их друзья. Эльф Бен и его подружка - маленькая фея Флёр любят придумать что-то веселое! А еще они любят гулять по лесу и играть в прятки. Присоединяйтесь к ним! Перенеситесь вместе в любимый мультик! В наборе 2 фигурки: Бен и Флёр. Фигурки изготовлены из высококачественных материалов. Для детей в возрасте старше 3 лет.</t>
  </si>
  <si>
    <t>Ben&amp;Holly's Little Kingdom</t>
  </si>
  <si>
    <t>Інтерактивна кішечка CUTESY PETS - ЛАКІ (розмір 15см)</t>
  </si>
  <si>
    <t>Всем любителям мурчащего счастья! Познакомьтесь с очаровательным интерактивным котенком CUTESY PETS - Лаки. Кошечка Лаки непременно станет домашней любимицей! Мяукает, как настоящий котенок, любит, когда ее гладят и огорчается, если на нее не обращают внимания. Если поднять ей голову, она весело "запоет" на своем кошачьем языке. Активная  кошечка Лаки может двигаться в разные стороны и с нетерпением ждет, когда же с ней начнут играть. Рекомендовано для детей возрастом от 3 лет. Упаковка: коробка. Размерыупаковки: 19 x 11 x 19 см.  Питание: 1хАА батарейка (не входит в набор).</t>
  </si>
  <si>
    <t>Cutesy Pets</t>
  </si>
  <si>
    <t>71415Dg</t>
  </si>
  <si>
    <t>Набір піску для дитячої творчості - KINETIC SAND DOGGY (фіолетовий, зелений, формочки, 340 г)</t>
  </si>
  <si>
    <t>Этот чудесный набор содержит 3 формы для создания веселых щенков, а коробка легко трансформируется в прекрасную песочницу-лужайку! Кроме того, пресс-форма из набора позволит малышу с легкостью приготовить «угощение» для щенков! В наборе зеленый и фиолетовый песок. KINETIC SAND - это 98% чистейшего кварцевого песка и 2% специального связующего агента, благодаря которому песок не высыхает, с ним можно играть в любое время, снова и снова! Песок положительно влияет на эмоциональное состояние как ребенка, таки взрослого. Антибактериальный. Не липнет к рукам, не остается на одежде, удаляется с любых поверхностей и не оставляет следов. Рекомендовано для детей от 3-х лет. Товар представлен в картонной упаковке-трансформере.</t>
  </si>
  <si>
    <t>Kinetic Sand &amp; Kinetic Rock</t>
  </si>
  <si>
    <t>Штрих-код</t>
  </si>
  <si>
    <t>Артикул</t>
  </si>
  <si>
    <t>Назва товару українською</t>
  </si>
  <si>
    <t>Опис товару російською</t>
  </si>
  <si>
    <t>Опис товару українською</t>
  </si>
  <si>
    <t>Торгова марка</t>
  </si>
  <si>
    <t>Посилання</t>
  </si>
  <si>
    <t>1. Поле "Назва товару українською" змінювати згідно шаблону:</t>
  </si>
  <si>
    <t xml:space="preserve">    </t>
  </si>
  <si>
    <t xml:space="preserve">    Наприклад:</t>
  </si>
  <si>
    <t xml:space="preserve">    Машинка в яйці серії ТАЧКИ (в диспенсері, 6 видів) - оригінал</t>
  </si>
  <si>
    <t xml:space="preserve">    М'яка іграшка-сюрприз в кулі SURPRIZAMALS S3 (12 видів в асорт., у дисплеї з "віконцем")</t>
  </si>
  <si>
    <t xml:space="preserve">    Surprizamals М'яка іграшка сюрприз в кулі </t>
  </si>
  <si>
    <t xml:space="preserve">    Набір ароматних гелевих ручок - ЯСКРАВІ ФРУКТИ (4 кольори)</t>
  </si>
  <si>
    <t xml:space="preserve">    Набір фігурок SHOPKINS S6 серії "Шеф-клуб" -  БАНОЧКА (2 шопкінса, баночка)</t>
  </si>
  <si>
    <t xml:space="preserve">    Shopkins&amp;Shoppies Набір фігурок серії "Шеф-клуб" - БАНОЧКА</t>
  </si>
  <si>
    <t>2. Поле "Опис товару українською" перевіряти та виправляти переклад</t>
  </si>
  <si>
    <t xml:space="preserve">    ТорговаМарка + ТиповаНазваТовару + Серія(якщо є) + Характеристика(якщо є)</t>
  </si>
  <si>
    <r>
      <rPr>
        <b/>
        <sz val="11"/>
        <color theme="1"/>
        <rFont val="Calibri"/>
        <family val="2"/>
        <charset val="204"/>
        <scheme val="minor"/>
      </rPr>
      <t>ТорговаМарка</t>
    </r>
    <r>
      <rPr>
        <sz val="11"/>
        <color theme="1"/>
        <rFont val="Calibri"/>
        <family val="2"/>
        <charset val="204"/>
        <scheme val="minor"/>
      </rPr>
      <t xml:space="preserve"> 
має бути спочатку позиції. Перша літера велика, всі інші - маленькі. Якщо складається з декількох слів, то кожне починається з великої літери 
</t>
    </r>
    <r>
      <rPr>
        <b/>
        <sz val="11"/>
        <color theme="1"/>
        <rFont val="Calibri"/>
        <family val="2"/>
        <charset val="204"/>
        <scheme val="minor"/>
      </rPr>
      <t>Nataraj</t>
    </r>
    <r>
      <rPr>
        <sz val="11"/>
        <color theme="1"/>
        <rFont val="Calibri"/>
        <family val="2"/>
        <charset val="204"/>
        <scheme val="minor"/>
      </rPr>
      <t xml:space="preserve"> Ручка кулькова Classic, червона 5 шт 
</t>
    </r>
    <r>
      <rPr>
        <b/>
        <sz val="11"/>
        <color theme="1"/>
        <rFont val="Calibri"/>
        <family val="2"/>
        <charset val="204"/>
        <scheme val="minor"/>
      </rPr>
      <t>ТиповаНазваТовару</t>
    </r>
    <r>
      <rPr>
        <sz val="11"/>
        <color theme="1"/>
        <rFont val="Calibri"/>
        <family val="2"/>
        <charset val="204"/>
        <scheme val="minor"/>
      </rPr>
      <t xml:space="preserve"> 
Перша літера назви - велика, всі інші - маленькі. Має містити просту лаконічну назву.  
Nataraj </t>
    </r>
    <r>
      <rPr>
        <b/>
        <sz val="11"/>
        <color theme="1"/>
        <rFont val="Calibri"/>
        <family val="2"/>
        <charset val="204"/>
        <scheme val="minor"/>
      </rPr>
      <t>Ручка кулькова</t>
    </r>
    <r>
      <rPr>
        <sz val="11"/>
        <color theme="1"/>
        <rFont val="Calibri"/>
        <family val="2"/>
        <charset val="204"/>
        <scheme val="minor"/>
      </rPr>
      <t xml:space="preserve"> Classic, червона 5 шт 
</t>
    </r>
    <r>
      <rPr>
        <b/>
        <sz val="11"/>
        <color theme="1"/>
        <rFont val="Calibri"/>
        <family val="2"/>
        <charset val="204"/>
        <scheme val="minor"/>
      </rPr>
      <t>Серія продукції</t>
    </r>
    <r>
      <rPr>
        <sz val="11"/>
        <color theme="1"/>
        <rFont val="Calibri"/>
        <family val="2"/>
        <charset val="204"/>
        <scheme val="minor"/>
      </rPr>
      <t xml:space="preserve">
Якщо в назві вказана серія продукції, така назва також пишеться з великої літери 
Nataraj Ручка кулькова </t>
    </r>
    <r>
      <rPr>
        <b/>
        <sz val="11"/>
        <color theme="1"/>
        <rFont val="Calibri"/>
        <family val="2"/>
        <charset val="204"/>
        <scheme val="minor"/>
      </rPr>
      <t>Classic</t>
    </r>
    <r>
      <rPr>
        <sz val="11"/>
        <color theme="1"/>
        <rFont val="Calibri"/>
        <family val="2"/>
        <charset val="204"/>
        <scheme val="minor"/>
      </rPr>
      <t xml:space="preserve">, червона 5 шт 
</t>
    </r>
    <r>
      <rPr>
        <b/>
        <sz val="11"/>
        <color theme="1"/>
        <rFont val="Calibri"/>
        <family val="2"/>
        <charset val="204"/>
        <scheme val="minor"/>
      </rPr>
      <t>Характеристика</t>
    </r>
    <r>
      <rPr>
        <sz val="11"/>
        <color theme="1"/>
        <rFont val="Calibri"/>
        <family val="2"/>
        <charset val="204"/>
        <scheme val="minor"/>
      </rPr>
      <t xml:space="preserve">
Якщо у назві присутня якась характеристика, яка впливає на визначення позиції, то таку характеристику бажано писати повністю 
Nataraj Ручка кулькова Classic, </t>
    </r>
    <r>
      <rPr>
        <b/>
        <sz val="11"/>
        <color theme="1"/>
        <rFont val="Calibri"/>
        <family val="2"/>
        <charset val="204"/>
        <scheme val="minor"/>
      </rPr>
      <t>червона</t>
    </r>
    <r>
      <rPr>
        <sz val="11"/>
        <color theme="1"/>
        <rFont val="Calibri"/>
        <family val="2"/>
        <charset val="204"/>
        <scheme val="minor"/>
      </rPr>
      <t xml:space="preserve"> 5 шт 
Якщо присутні одиниці вимірювання в скороченому вигляді, наприклад; кількість штук (шт) літри (л), мілілітри (мл) і т. д. - писати через пробіл після останнього слова і без крапки 
Nataraj Ручка кулькова Classic, червона </t>
    </r>
    <r>
      <rPr>
        <b/>
        <sz val="11"/>
        <color theme="1"/>
        <rFont val="Calibri"/>
        <family val="2"/>
        <charset val="204"/>
        <scheme val="minor"/>
      </rPr>
      <t>5 шт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</si>
  <si>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   Mystery Eggs Машинка в яйці серії Тачки - змінено</t>
  </si>
  <si>
    <t xml:space="preserve">    Scentos Набір ароматних гелевих ручок - Яскраві Фрукти</t>
  </si>
  <si>
    <t>Цей оригінальний набір мозаїки з намистин сприяє розвитку уяви і творчих здібностей у дитини. За допомогою спеціальної ручки, яка входить в набір, складати намистинки стане ще веселіше: просто наповніть ручку намистинками чотирьох кольорів і, натискаючи на кнопку, вони будуть випадати на спеціальний шаблон. Beados не вимагають клею, досить змочити складену фігурку звичайною водою з пульверизатора і залишити сохнути на 20-30 хвилин, і все - виріб готовий. Після висихання з отриманою фігуркою можна грати, як зі звичайною іграшкою! За допомогою шаблонів-дизайнів можна створити 6 різних тематичних фігурок або ж придумати власні картинки і образи. Намисто мозаїки - зовсім маленькі, гра з ними допоможе розвинути дитині дрібну моторику.</t>
  </si>
  <si>
    <t>Прекрасно деталізована пластикова машинка в масштабі 1:55 - відмінне доповнення до треків серії GoGears TM Bburago. Машинку можна запускати на треках, а можна грати нею окремо: завдяки особливому інерційному механізму машинка може проїхати по будь-якій гладкій поверхні більше 14 метрів, її швидкість може досягати 322 км / год. Рекомендовано для дітей у віці старше 3 років.</t>
  </si>
  <si>
    <t>Всім любителям мурликаючого щастя! Зустрітися з чарівним інтерактивним кошеням CUTESY PETS - Лакі. Кішечка Лакі неодмінно стане домашньою улюбленицею! Нявкає, як справжній кошеня, любить, коли її гладять і засмучується, якщо на неї не звертають уваги. Якщо підняти їй голову, вона весело "заспіває" своєю котячому мовою. Активна кішечка Лакі може рухатися в різні боки і з нетерпінням чекає, коли ж з нею почнуть гратися. Рекомендовано для дітей віком від 3 років. Упаковка: коробка. Розміри упаковки: 19 x 11 x 19 см. Харчування: 1хАА батарейка (не входить в комплект).</t>
  </si>
  <si>
    <t>Цей чудовий набір містить 3 форми для створення веселих цуценят, а коробка легко трансформується в прекрасну пісочницю-галявину! Крім того, прес-форма з набору дозволить малюкові з легкістю приготувати «частування» для цуценят! У наборі зелений і фіолетовий пісок. KINETIC SAND - це 98% найчистішого кварцового піску і 2% спеціального сполучного агента, завдяки якому пісок не висихає, з ним можна грати в будь-який час, знову і знову! Пісок позитивно впливає на емоційний стан як дитину, таки дорослого. Антибактеріальний. Не липне до рук, не залишається на одязі, видаляється з будь-яких поверхонь і не залишає слідів. Рекомендовано для дітей від 3-х років. Товар представлений в картонній упаковці-трансформері.</t>
  </si>
  <si>
    <t>Ласкаво просимо в Маленьке королівство Бена і Холлі! Тут живуть ельфи, феї і їх друзі. Ельф Бен і його подружка - маленька фея Фльор люблять придумати щось веселе! А ще вони люблять гуляти по лісі і грати в хованки. Приєднуйтесь до них! Перенесіться разом в улюблений мультик! У наборі 2 фігурки: Бен і Фльор. Фігурки виготовлені з високоякісних матеріалів. Для дітей у віці старше 3 років.</t>
  </si>
</sst>
</file>

<file path=xl/styles.xml><?xml version="1.0" encoding="utf-8"?>
<styleSheet xmlns="http://schemas.openxmlformats.org/spreadsheetml/2006/main">
  <numFmts count="1">
    <numFmt numFmtId="164" formatCode="#"/>
  </numFmts>
  <fonts count="4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1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164" fontId="0" fillId="0" borderId="1" xfId="0" applyNumberForma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164" fontId="0" fillId="0" borderId="1" xfId="0" applyNumberFormat="1" applyFont="1" applyBorder="1" applyAlignment="1">
      <alignment horizontal="left"/>
    </xf>
    <xf numFmtId="0" fontId="0" fillId="0" borderId="0" xfId="0" applyAlignment="1">
      <alignment vertical="top"/>
    </xf>
    <xf numFmtId="1" fontId="0" fillId="0" borderId="2" xfId="0" applyNumberFormat="1" applyBorder="1" applyAlignment="1">
      <alignment horizontal="left"/>
    </xf>
    <xf numFmtId="0" fontId="1" fillId="0" borderId="4" xfId="0" applyFont="1" applyBorder="1" applyAlignment="1">
      <alignment vertical="top" wrapText="1"/>
    </xf>
    <xf numFmtId="164" fontId="1" fillId="0" borderId="5" xfId="0" applyNumberFormat="1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1" fontId="0" fillId="0" borderId="7" xfId="0" applyNumberFormat="1" applyBorder="1" applyAlignment="1">
      <alignment horizontal="left"/>
    </xf>
    <xf numFmtId="164" fontId="0" fillId="0" borderId="8" xfId="0" applyNumberFormat="1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8" xfId="0" applyFont="1" applyBorder="1" applyAlignment="1">
      <alignment horizontal="left" wrapText="1"/>
    </xf>
    <xf numFmtId="0" fontId="0" fillId="0" borderId="8" xfId="0" applyFont="1" applyBorder="1" applyAlignment="1">
      <alignment horizontal="left" vertical="top" wrapText="1"/>
    </xf>
    <xf numFmtId="0" fontId="2" fillId="0" borderId="3" xfId="1" applyBorder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vertical="top" wrapText="1"/>
    </xf>
  </cellXfs>
  <cellStyles count="2">
    <cellStyle name="Гіперпосилання" xfId="1" builtinId="8"/>
    <cellStyle name="Звичайний" xfId="0" builtinId="0"/>
  </cellStyles>
  <dxfs count="11">
    <dxf>
      <numFmt numFmtId="0" formatCode="General"/>
      <alignment horizontal="left" vertical="bottom" textRotation="0" wrapText="0" indent="0" relativeIndent="255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1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1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#"/>
      <alignment horizontal="left" vertical="bottom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alignment horizontal="left" vertical="bottom" textRotation="0" wrapText="0" indent="0" relativeIndent="255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Таблиця2" displayName="Таблиця2" ref="A1:G6" totalsRowShown="0" headerRowDxfId="10" headerRowBorderDxfId="9" tableBorderDxfId="8" totalsRowBorderDxfId="7">
  <autoFilter ref="A1:G6"/>
  <tableColumns count="7">
    <tableColumn id="1" name="Штрих-код" dataDxfId="6"/>
    <tableColumn id="2" name="Артикул" dataDxfId="5"/>
    <tableColumn id="5" name="Назва товару українською" dataDxfId="4"/>
    <tableColumn id="6" name="Опис товару російською" dataDxfId="3"/>
    <tableColumn id="7" name="Опис товару українською" dataDxfId="2"/>
    <tableColumn id="8" name="Торгова марка" dataDxfId="1"/>
    <tableColumn id="15" name="Посилання" dataDxfId="0">
      <calculatedColumnFormula>HYPERLINK("https://kiddisvit.ua/rezultaty-poiska/?subcategories=&amp;search="&amp;Таблиця2[[#This Row],[Артикул]],Таблиця2[[#This Row],[Артикул]])</calculatedColumnFormula>
    </tableColumn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A6"/>
  <sheetViews>
    <sheetView tabSelected="1" topLeftCell="D1" workbookViewId="0">
      <selection activeCell="E4" sqref="E4"/>
    </sheetView>
  </sheetViews>
  <sheetFormatPr defaultRowHeight="15"/>
  <cols>
    <col min="1" max="1" width="14.140625" bestFit="1" customWidth="1"/>
    <col min="2" max="2" width="10.7109375" customWidth="1"/>
    <col min="3" max="3" width="60.7109375" customWidth="1"/>
    <col min="4" max="4" width="69.42578125" customWidth="1"/>
    <col min="5" max="5" width="76.85546875" customWidth="1"/>
    <col min="6" max="6" width="25.5703125" bestFit="1" customWidth="1"/>
    <col min="7" max="7" width="21.7109375" customWidth="1"/>
  </cols>
  <sheetData>
    <row r="1" spans="1:1015" s="7" customFormat="1">
      <c r="A1" s="9" t="s">
        <v>17</v>
      </c>
      <c r="B1" s="10" t="s">
        <v>18</v>
      </c>
      <c r="C1" s="11" t="s">
        <v>19</v>
      </c>
      <c r="D1" s="11" t="s">
        <v>20</v>
      </c>
      <c r="E1" s="11" t="s">
        <v>21</v>
      </c>
      <c r="F1" s="11" t="s">
        <v>22</v>
      </c>
      <c r="G1" s="12" t="s">
        <v>23</v>
      </c>
    </row>
    <row r="2" spans="1:1015" s="5" customFormat="1" ht="195">
      <c r="A2" s="8">
        <v>630996107768</v>
      </c>
      <c r="B2" s="1">
        <v>10776</v>
      </c>
      <c r="C2" s="2" t="s">
        <v>0</v>
      </c>
      <c r="D2" s="21" t="s">
        <v>1</v>
      </c>
      <c r="E2" s="20" t="s">
        <v>38</v>
      </c>
      <c r="F2" s="4" t="s">
        <v>2</v>
      </c>
      <c r="G2" s="18">
        <f>HYPERLINK("https://kiddisvit.ua/rezultaty-poiska/?subcategories=&amp;search="&amp;Таблиця2[[#This Row],[Артикул]],Таблиця2[[#This Row],[Артикул]])</f>
        <v>10776</v>
      </c>
      <c r="ALQ2"/>
      <c r="ALR2"/>
      <c r="ALS2"/>
      <c r="ALT2"/>
      <c r="ALU2"/>
      <c r="ALV2"/>
      <c r="ALW2"/>
      <c r="ALX2"/>
      <c r="ALY2"/>
      <c r="ALZ2"/>
      <c r="AMA2"/>
    </row>
    <row r="3" spans="1:1015" s="5" customFormat="1" ht="90">
      <c r="A3" s="8">
        <v>4893993302703</v>
      </c>
      <c r="B3" s="6" t="s">
        <v>3</v>
      </c>
      <c r="C3" s="2" t="s">
        <v>4</v>
      </c>
      <c r="D3" s="3" t="s">
        <v>5</v>
      </c>
      <c r="E3" s="20" t="s">
        <v>39</v>
      </c>
      <c r="F3" s="4" t="s">
        <v>6</v>
      </c>
      <c r="G3" s="18" t="str">
        <f>HYPERLINK("https://kiddisvit.ua/rezultaty-poiska/?subcategories=&amp;search="&amp;Таблиця2[[#This Row],[Артикул]],Таблиця2[[#This Row],[Артикул]])</f>
        <v>18-30270</v>
      </c>
      <c r="ALQ3"/>
      <c r="ALR3"/>
      <c r="ALS3"/>
      <c r="ALT3"/>
      <c r="ALU3"/>
      <c r="ALV3"/>
      <c r="ALW3"/>
      <c r="ALX3"/>
      <c r="ALY3"/>
      <c r="ALZ3"/>
      <c r="AMA3"/>
    </row>
    <row r="4" spans="1:1015" s="5" customFormat="1" ht="105">
      <c r="A4" s="8">
        <v>5029736061760</v>
      </c>
      <c r="B4" s="1">
        <v>30969</v>
      </c>
      <c r="C4" s="2" t="s">
        <v>7</v>
      </c>
      <c r="D4" s="3" t="s">
        <v>8</v>
      </c>
      <c r="E4" s="20" t="s">
        <v>42</v>
      </c>
      <c r="F4" s="4" t="s">
        <v>9</v>
      </c>
      <c r="G4" s="18">
        <f>HYPERLINK("https://kiddisvit.ua/rezultaty-poiska/?subcategories=&amp;search="&amp;Таблиця2[[#This Row],[Артикул]],Таблиця2[[#This Row],[Артикул]])</f>
        <v>30969</v>
      </c>
      <c r="ALQ4"/>
      <c r="ALR4"/>
      <c r="ALS4"/>
      <c r="ALT4"/>
      <c r="ALU4"/>
      <c r="ALV4"/>
      <c r="ALW4"/>
      <c r="ALX4"/>
      <c r="ALY4"/>
      <c r="ALZ4"/>
      <c r="AMA4"/>
    </row>
    <row r="5" spans="1:1015" s="5" customFormat="1" ht="150">
      <c r="A5" s="8">
        <v>4891813885337</v>
      </c>
      <c r="B5" s="1">
        <v>88533</v>
      </c>
      <c r="C5" s="2" t="s">
        <v>10</v>
      </c>
      <c r="D5" s="3" t="s">
        <v>11</v>
      </c>
      <c r="E5" s="20" t="s">
        <v>40</v>
      </c>
      <c r="F5" s="4" t="s">
        <v>12</v>
      </c>
      <c r="G5" s="18">
        <f>HYPERLINK("https://kiddisvit.ua/rezultaty-poiska/?subcategories=&amp;search="&amp;Таблиця2[[#This Row],[Артикул]],Таблиця2[[#This Row],[Артикул]])</f>
        <v>88533</v>
      </c>
      <c r="ALQ5"/>
      <c r="ALR5"/>
      <c r="ALS5"/>
      <c r="ALT5"/>
      <c r="ALU5"/>
      <c r="ALV5"/>
      <c r="ALW5"/>
      <c r="ALX5"/>
      <c r="ALY5"/>
      <c r="ALZ5"/>
      <c r="AMA5"/>
    </row>
    <row r="6" spans="1:1015" s="5" customFormat="1" ht="180">
      <c r="A6" s="13">
        <v>7300001117541</v>
      </c>
      <c r="B6" s="14" t="s">
        <v>13</v>
      </c>
      <c r="C6" s="16" t="s">
        <v>14</v>
      </c>
      <c r="D6" s="17" t="s">
        <v>15</v>
      </c>
      <c r="E6" s="22" t="s">
        <v>41</v>
      </c>
      <c r="F6" s="15" t="s">
        <v>16</v>
      </c>
      <c r="G6" s="18" t="str">
        <f>HYPERLINK("https://kiddisvit.ua/rezultaty-poiska/?subcategories=&amp;search="&amp;Таблиця2[[#This Row],[Артикул]],Таблиця2[[#This Row],[Артикул]])</f>
        <v>71415Dg</v>
      </c>
      <c r="ALQ6"/>
      <c r="ALR6"/>
      <c r="ALS6"/>
      <c r="ALT6"/>
      <c r="ALU6"/>
      <c r="ALV6"/>
      <c r="ALW6"/>
      <c r="ALX6"/>
      <c r="ALY6"/>
      <c r="ALZ6"/>
      <c r="AMA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A5" sqref="A5:K5"/>
    </sheetView>
  </sheetViews>
  <sheetFormatPr defaultRowHeight="15"/>
  <sheetData>
    <row r="1" spans="1:11">
      <c r="A1" t="s">
        <v>24</v>
      </c>
    </row>
    <row r="2" spans="1:11">
      <c r="A2" t="s">
        <v>25</v>
      </c>
    </row>
    <row r="3" spans="1:11">
      <c r="A3" t="s">
        <v>34</v>
      </c>
    </row>
    <row r="5" spans="1:11" ht="330" customHeight="1">
      <c r="A5" s="19" t="s">
        <v>35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>
      <c r="A6" t="s">
        <v>25</v>
      </c>
    </row>
    <row r="7" spans="1:11">
      <c r="A7" t="s">
        <v>26</v>
      </c>
    </row>
    <row r="9" spans="1:11">
      <c r="A9" t="s">
        <v>27</v>
      </c>
    </row>
    <row r="10" spans="1:11">
      <c r="A10" t="s">
        <v>36</v>
      </c>
    </row>
    <row r="12" spans="1:11">
      <c r="A12" t="s">
        <v>28</v>
      </c>
    </row>
    <row r="13" spans="1:11">
      <c r="A13" t="s">
        <v>29</v>
      </c>
    </row>
    <row r="15" spans="1:11">
      <c r="A15" t="s">
        <v>30</v>
      </c>
    </row>
    <row r="16" spans="1:11">
      <c r="A16" t="s">
        <v>37</v>
      </c>
    </row>
    <row r="18" spans="1:1">
      <c r="A18" t="s">
        <v>31</v>
      </c>
    </row>
    <row r="19" spans="1:1">
      <c r="A19" t="s">
        <v>32</v>
      </c>
    </row>
    <row r="22" spans="1:1">
      <c r="A22" t="s">
        <v>33</v>
      </c>
    </row>
  </sheetData>
  <mergeCells count="1">
    <mergeCell ref="A5:K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Завдання</vt:lpstr>
      <vt:lpstr>Інструкція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roznyuk</dc:creator>
  <cp:lastModifiedBy>admin</cp:lastModifiedBy>
  <dcterms:created xsi:type="dcterms:W3CDTF">2018-06-13T12:36:15Z</dcterms:created>
  <dcterms:modified xsi:type="dcterms:W3CDTF">2019-02-04T15:55:27Z</dcterms:modified>
</cp:coreProperties>
</file>