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<sst xmlns="http://schemas.openxmlformats.org/spreadsheetml/2006/main" count="188" uniqueCount="127">
  <si>
    <t>electric pancake maker</t>
  </si>
  <si>
    <t>Product Details</t>
  </si>
  <si>
    <t>ASIN</t>
  </si>
  <si>
    <t>URL</t>
  </si>
  <si>
    <t>Brand</t>
  </si>
  <si>
    <t>Price $</t>
  </si>
  <si>
    <t>Sales</t>
  </si>
  <si>
    <t>Revenue</t>
  </si>
  <si>
    <t>Seller Country/Region</t>
  </si>
  <si>
    <t>Fees $</t>
  </si>
  <si>
    <t>Active Sellers #</t>
  </si>
  <si>
    <t>Ratings</t>
  </si>
  <si>
    <t>Review Count</t>
  </si>
  <si>
    <t>Buy Box</t>
  </si>
  <si>
    <t>Fulfillment</t>
  </si>
  <si>
    <t>DASH Mini Maker Electric Round Griddle for Individual Pancakes, Cookies, Eggs &amp; other on the go Breakfast, Lunch &amp; Snacks with Indicator Light + Included Recipe Book - Aqua,4 Inch</t>
  </si>
  <si>
    <t>B0169N1YMO</t>
  </si>
  <si>
    <t>https://www.amazon.com/dp/B0169N1YMO?psc=1</t>
  </si>
  <si>
    <t>DASH</t>
  </si>
  <si>
    <t>8 747</t>
  </si>
  <si>
    <t>113 623,53</t>
  </si>
  <si>
    <t>AMZ</t>
  </si>
  <si>
    <t>49 124</t>
  </si>
  <si>
    <t>Amazon</t>
  </si>
  <si>
    <t>FBA</t>
  </si>
  <si>
    <t>DASH Deluxe Everyday Electric Griddle with Dishwasher Safe Removable Nonstick Cooking Plate for Pancakes, Burgers, Eggs and more, Includes Drip Tray + Recipe Book, 20” x 10.5”, 1500-Watt - Aqua</t>
  </si>
  <si>
    <t>B08S6HRMFV</t>
  </si>
  <si>
    <t>https://www.amazon.com/dp/B08S6HRMFV?psc=1</t>
  </si>
  <si>
    <t>2 806</t>
  </si>
  <si>
    <t>140 271,94</t>
  </si>
  <si>
    <t>5 093</t>
  </si>
  <si>
    <t>Не совсем прям блинница</t>
  </si>
  <si>
    <t>Moss &amp; Stone Electric Crepe Maker With Auto Power Off, Portable Crepe Maker &amp; Non-Stick Dipping Plate, ON/OFF Switch, Nonstick Coating &amp; Automatic Temperature Control, Pan APO</t>
  </si>
  <si>
    <t>B07L79MNDC</t>
  </si>
  <si>
    <t>https://www.amazon.com/dp/B07L79MNDC?psc=1</t>
  </si>
  <si>
    <t>Moss &amp; Stone</t>
  </si>
  <si>
    <t>1 683</t>
  </si>
  <si>
    <t>50 473,17</t>
  </si>
  <si>
    <t>US</t>
  </si>
  <si>
    <t>5 867</t>
  </si>
  <si>
    <t>DASH 8” Express Electric Round Griddle for for Pancakes, Cookies, Burgers, Quesadillas, Eggs &amp; other on the go Breakfast, Lunch &amp; Snacks - Red</t>
  </si>
  <si>
    <t>B07CG3T1H6</t>
  </si>
  <si>
    <t>https://www.amazon.com/dp/B07CG3T1H6?psc=1</t>
  </si>
  <si>
    <t>1 062</t>
  </si>
  <si>
    <t>26 539,38</t>
  </si>
  <si>
    <t>6 853</t>
  </si>
  <si>
    <t>Chefman Electric Crepe Maker &amp; Griddle, Precise Temperature Control Skillet for Perfect Brunch Blintzes, Pancakes, Eggs, Bacon, &amp; Tortillas, 12" Nonstick Grill Pan, Includes Batter Spreader &amp; Spatula</t>
  </si>
  <si>
    <t>B088VHVB8C</t>
  </si>
  <si>
    <t>https://www.amazon.com/dp/B088VHVB8C?psc=1</t>
  </si>
  <si>
    <t>Chefman</t>
  </si>
  <si>
    <t>16 758,00</t>
  </si>
  <si>
    <t>1 278</t>
  </si>
  <si>
    <t>nutrichef Electric Griddle Crepe Maker Cooktop - Nonstick 12 Inch Aluminum Hot Plate with LED Indicator Lights &amp; Adjustable Temperature Control - Wooden Spatula &amp; Batter Spreader Included</t>
  </si>
  <si>
    <t>B0179IU3XE</t>
  </si>
  <si>
    <t>https://www.amazon.com/dp/B0179IU3XE?psc=1</t>
  </si>
  <si>
    <t>NutriChef</t>
  </si>
  <si>
    <t>12 859,29</t>
  </si>
  <si>
    <t>6 506</t>
  </si>
  <si>
    <t>IMUSA USA GAU-80345 2-Slot Electric Nonstick Arepa Maker (760 W), White</t>
  </si>
  <si>
    <t>B07XYM5QLZ</t>
  </si>
  <si>
    <t>https://www.amazon.com/dp/B07XYM5QLZ?psc=1</t>
  </si>
  <si>
    <t>Imusa</t>
  </si>
  <si>
    <t>8 640,28</t>
  </si>
  <si>
    <t>3 163</t>
  </si>
  <si>
    <t>Crepe Maker - Cooks Crepes Bacon, Roti, Tortillas &amp; Pancakes - Nonstick Cooktop - 8-inch Cook Area with On/Off Switch, Automatic Temperature Control &amp; Cool-Touch Handle - Includes Whisk &amp; Spatula</t>
  </si>
  <si>
    <t>B0752VPQ3L</t>
  </si>
  <si>
    <t>https://www.amazon.com/dp/B0752VPQ3L?psc=1</t>
  </si>
  <si>
    <t>5 940,17</t>
  </si>
  <si>
    <t>DEAL GOODS</t>
  </si>
  <si>
    <t>Electric Arepa Maker and Mini Pancake Maker by StarBlue with FREE Arepa Recipes eBook - Quick and making 5 Venezuela and Colombia styles Arepas in 6 minutes AC 120V 60Hz 1200W</t>
  </si>
  <si>
    <t>B07W8WPRDW</t>
  </si>
  <si>
    <t>https://www.amazon.com/dp/B07W8WPRDW?psc=1</t>
  </si>
  <si>
    <t>StarBlue</t>
  </si>
  <si>
    <t>6 158,46</t>
  </si>
  <si>
    <t>HK</t>
  </si>
  <si>
    <t>StarBlue Products</t>
  </si>
  <si>
    <t>12" Electric Crepe Maker by StarBlue with FREE Recipes e-book and Wooden Spatula - Perfect for Crepes, Roti, Tortillas, Blintzes, Pancakes, Waffles, Eggs, Bacon AC 120V 50/60Hz 1000W</t>
  </si>
  <si>
    <t>B07GZZMVHW</t>
  </si>
  <si>
    <t>https://www.amazon.com/dp/B07GZZMVHW?psc=1</t>
  </si>
  <si>
    <t>4 048,65</t>
  </si>
  <si>
    <t>1 009</t>
  </si>
  <si>
    <t>Electric Crepe Maker - Cooks Roti, Tortillas &amp; Pancakes - Nonstick Cooktop - 8-inch Cook Area w/On/Off Switch, Automatic Temperature Control &amp; Cool Touch Handle - Includes Food Bowl, Whisk &amp; Spatula</t>
  </si>
  <si>
    <t>B079B9PHQ8</t>
  </si>
  <si>
    <t>https://www.amazon.com/dp/B079B9PHQ8?psc=1</t>
  </si>
  <si>
    <t>2 623,75</t>
  </si>
  <si>
    <t>Aoruru 7”Crepe Maker Electric Pancake Pan</t>
  </si>
  <si>
    <t>B09XXHXB2R</t>
  </si>
  <si>
    <t>https://www.amazon.com/dp/B09XXHXB2R?psc=1</t>
  </si>
  <si>
    <t>Aoruru</t>
  </si>
  <si>
    <t>CN</t>
  </si>
  <si>
    <t>AORURU</t>
  </si>
  <si>
    <t>8" Electric Crepe Maker Nonstick Crepe Pan Portable Mini Household Pancake Machine with Batter Bowl &amp; Egg Whisk for Crepes,Pancakes,Tortillas,Gifts for Women</t>
  </si>
  <si>
    <t>B08GC2M8KY</t>
  </si>
  <si>
    <t>https://www.amazon.com/dp/B08GC2M8KY?psc=1</t>
  </si>
  <si>
    <t>N/G</t>
  </si>
  <si>
    <t>Linqhun</t>
  </si>
  <si>
    <t>HeHoGoGo Multifunctional Electric Griddle Electric Grill Nonstick Baking Maker with 3 Interchangeable Pans For Takoyaki Cake Pop/ Mini Pancake/ Fried Steak</t>
  </si>
  <si>
    <t>B09VXD2LSY</t>
  </si>
  <si>
    <t>https://www.amazon.com/dp/B09VXD2LSY?psc=1</t>
  </si>
  <si>
    <t>HeHoGoGo</t>
  </si>
  <si>
    <t>1 597,66</t>
  </si>
  <si>
    <t>Health and Home</t>
  </si>
  <si>
    <t>Aoruru Pancakes Maker Nonstick Electric Egg Frying Pan for Mini Crepe Fried Egg</t>
  </si>
  <si>
    <t>B09VRXSK5W</t>
  </si>
  <si>
    <t>https://www.amazon.com/dp/B09VRXSK5W?psc=1</t>
  </si>
  <si>
    <t>FineMade Mini Stuffed Pancakes Maker, Electric Ebleskiver Poffertjes Maker Pan, Danish Pancakes Maker, Cake Pop Maker, Bake 7x 2'' Ebelskivers without any Flipping operation</t>
  </si>
  <si>
    <t>B0CBVBGN5R</t>
  </si>
  <si>
    <t>https://www.amazon.com/dp/B0CBVBGN5R?psc=1</t>
  </si>
  <si>
    <t>FineMade</t>
  </si>
  <si>
    <t>n/a</t>
  </si>
  <si>
    <t>FineMade Warehouse</t>
  </si>
  <si>
    <t>Price Avg.</t>
  </si>
  <si>
    <t>AMZ FEES</t>
  </si>
  <si>
    <t>Себес</t>
  </si>
  <si>
    <t>PPC</t>
  </si>
  <si>
    <t>Расходы на старте</t>
  </si>
  <si>
    <t>&gt;40$ = 2 товара</t>
  </si>
  <si>
    <t>Вывод:</t>
  </si>
  <si>
    <t>Отчёт закончился довольно быстро. Мы по ключевому слову проверили все товары на Амазоне и исключили тех, кто не совсем подходил под наш формат товаров. Т.е. мы проверяли блинницу которая не куча маленьких панкеков, а по размеру нечто большее. Вот как первый товар например</t>
  </si>
  <si>
    <t>Далее мы проверили наш себес по закупу с предстоящими минимальным расходами, такими как: AMZ комиссия с продажи каждой единицы</t>
  </si>
  <si>
    <t>Amazon FBA FEES</t>
  </si>
  <si>
    <t>Средняя стоимость рекламы (взяли за пример 30% от средней стоимости товара)</t>
  </si>
  <si>
    <t>И все это суммировали. Получается что просто, чтобы запустить товар и начать рекламировать – надо уже почти 36$.</t>
  </si>
  <si>
    <t>А сюда не вошло даже логистика, заработок для команды</t>
  </si>
  <si>
    <t>Затем мы посмотрели, а есть те, кто продает дороже 40$ и чтобы у них все шло нормально – таких всего  2 товара и причем один из них это бренд.</t>
  </si>
  <si>
    <t>Мы не рискнули выходить. Потому что наша блинница, стоило бы порядка 60$ если бы мы хотели зарабатывать, что как бы намного выше, чем средняя цена по рынку.</t>
  </si>
  <si>
    <t>Кроме всего прочего, стоит обратить внимание на столбец Buy Box - там в топе сам Amazon. Это окончательно добило наш порыв запускать блинницы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</si>
</sst>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0.0"/>
      <color theme="1"/>
      <name val="Arial"/>
      <scheme val="minor"/>
    </font>
    <font>
      <u/>
      <sz val="10.0"/>
      <color rgb="FF0563C1"/>
    </font>
    <font>
      <u/>
      <sz val="10.0"/>
      <color rgb="FF0563C1"/>
    </font>
    <font>
      <color theme="1"/>
      <name val="Arial"/>
      <scheme val="minor"/>
    </font>
    <font>
      <color theme="1"/>
      <name val="Arial"/>
    </font>
    <font>
      <b/>
      <color theme="1"/>
      <name val="Arial"/>
    </font>
    <font>
      <b/>
      <sz val="14.0"/>
      <color theme="1"/>
      <name val="Arial"/>
      <scheme val="minor"/>
    </font>
    <font>
      <color rgb="FF000000"/>
      <name val="Arial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0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horizontal="left" readingOrder="0" shrinkToFit="0" vertical="bottom" wrapText="0"/>
    </xf>
    <xf borderId="1" fillId="2" fontId="0" numFmtId="0" xfId="0" applyAlignment="1" applyBorder="1" applyFill="1" applyFont="1">
      <alignment horizontal="left" readingOrder="0" shrinkToFit="0" vertical="bottom" wrapText="0"/>
    </xf>
    <xf borderId="1" fillId="2" fontId="4" numFmtId="0" xfId="0" applyAlignment="1" applyBorder="1" applyFont="1">
      <alignment horizontal="left" readingOrder="0" shrinkToFit="0" vertical="bottom" wrapText="0"/>
    </xf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5" numFmtId="2" xfId="0" applyFont="1" applyNumberFormat="1"/>
    <xf borderId="0" fillId="0" fontId="7" numFmtId="0" xfId="0" applyAlignment="1" applyFont="1">
      <alignment vertical="bottom"/>
    </xf>
    <xf borderId="0" fillId="0" fontId="1" numFmtId="2" xfId="0" applyFont="1" applyNumberFormat="1"/>
    <xf borderId="0" fillId="3" fontId="8" numFmtId="0" xfId="0" applyAlignment="1" applyFill="1" applyFont="1">
      <alignment readingOrder="0"/>
    </xf>
    <xf borderId="0" fillId="4" fontId="9" numFmtId="0" xfId="0" applyAlignment="1" applyFill="1" applyFont="1">
      <alignment readingOrder="0"/>
    </xf>
    <xf borderId="0" fillId="4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amazon.com/dp/B079B9PHQ8?psc=1" TargetMode="External"/><Relationship Id="rId10" Type="http://schemas.openxmlformats.org/officeDocument/2006/relationships/hyperlink" Target="https://www.amazon.com/dp/B07GZZMVHW?psc=1" TargetMode="External"/><Relationship Id="rId13" Type="http://schemas.openxmlformats.org/officeDocument/2006/relationships/hyperlink" Target="https://www.amazon.com/dp/B08GC2M8KY?psc=1" TargetMode="External"/><Relationship Id="rId12" Type="http://schemas.openxmlformats.org/officeDocument/2006/relationships/hyperlink" Target="https://www.amazon.com/dp/B09XXHXB2R?psc=1" TargetMode="External"/><Relationship Id="rId1" Type="http://schemas.openxmlformats.org/officeDocument/2006/relationships/hyperlink" Target="https://www.amazon.com/dp/B0169N1YMO?psc=1" TargetMode="External"/><Relationship Id="rId2" Type="http://schemas.openxmlformats.org/officeDocument/2006/relationships/hyperlink" Target="https://www.amazon.com/dp/B08S6HRMFV?psc=1" TargetMode="External"/><Relationship Id="rId3" Type="http://schemas.openxmlformats.org/officeDocument/2006/relationships/hyperlink" Target="https://www.amazon.com/dp/B07L79MNDC?psc=1" TargetMode="External"/><Relationship Id="rId4" Type="http://schemas.openxmlformats.org/officeDocument/2006/relationships/hyperlink" Target="https://www.amazon.com/dp/B07CG3T1H6?psc=1" TargetMode="External"/><Relationship Id="rId9" Type="http://schemas.openxmlformats.org/officeDocument/2006/relationships/hyperlink" Target="https://www.amazon.com/dp/B07W8WPRDW?psc=1" TargetMode="External"/><Relationship Id="rId15" Type="http://schemas.openxmlformats.org/officeDocument/2006/relationships/hyperlink" Target="https://www.amazon.com/dp/B09VRXSK5W?psc=1" TargetMode="External"/><Relationship Id="rId14" Type="http://schemas.openxmlformats.org/officeDocument/2006/relationships/hyperlink" Target="https://www.amazon.com/dp/B09VXD2LSY?psc=1" TargetMode="External"/><Relationship Id="rId17" Type="http://schemas.openxmlformats.org/officeDocument/2006/relationships/hyperlink" Target="https://www.amazon.com/dp/B08S6HRMFV?psc=1" TargetMode="External"/><Relationship Id="rId16" Type="http://schemas.openxmlformats.org/officeDocument/2006/relationships/hyperlink" Target="https://www.amazon.com/dp/B0CBVBGN5R?psc=1" TargetMode="External"/><Relationship Id="rId5" Type="http://schemas.openxmlformats.org/officeDocument/2006/relationships/hyperlink" Target="https://www.amazon.com/dp/B088VHVB8C?psc=1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www.amazon.com/dp/B0179IU3XE?psc=1" TargetMode="External"/><Relationship Id="rId18" Type="http://schemas.openxmlformats.org/officeDocument/2006/relationships/hyperlink" Target="https://www.amazon.com/dp/B09VXD2LSY?psc=1" TargetMode="External"/><Relationship Id="rId7" Type="http://schemas.openxmlformats.org/officeDocument/2006/relationships/hyperlink" Target="https://www.amazon.com/dp/B07XYM5QLZ?psc=1" TargetMode="External"/><Relationship Id="rId8" Type="http://schemas.openxmlformats.org/officeDocument/2006/relationships/hyperlink" Target="https://www.amazon.com/dp/B0752VPQ3L?ps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</cols>
  <sheetData>
    <row r="2">
      <c r="A2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>
      <c r="A4" s="3" t="s">
        <v>15</v>
      </c>
      <c r="B4" s="3" t="s">
        <v>16</v>
      </c>
      <c r="C4" s="4" t="s">
        <v>17</v>
      </c>
      <c r="D4" s="3" t="s">
        <v>18</v>
      </c>
      <c r="E4" s="3">
        <v>12.99</v>
      </c>
      <c r="F4" s="3" t="s">
        <v>19</v>
      </c>
      <c r="G4" s="3" t="s">
        <v>20</v>
      </c>
      <c r="H4" s="3" t="s">
        <v>21</v>
      </c>
      <c r="I4" s="3">
        <v>8.85</v>
      </c>
      <c r="J4" s="3">
        <v>14.0</v>
      </c>
      <c r="K4" s="3">
        <v>4.5</v>
      </c>
      <c r="L4" s="3" t="s">
        <v>22</v>
      </c>
      <c r="M4" s="3" t="s">
        <v>23</v>
      </c>
      <c r="N4" s="3" t="s">
        <v>24</v>
      </c>
    </row>
    <row r="5">
      <c r="A5" s="5" t="s">
        <v>25</v>
      </c>
      <c r="B5" s="5" t="s">
        <v>26</v>
      </c>
      <c r="C5" s="6" t="s">
        <v>27</v>
      </c>
      <c r="D5" s="5" t="s">
        <v>18</v>
      </c>
      <c r="E5" s="5">
        <v>49.99</v>
      </c>
      <c r="F5" s="5" t="s">
        <v>28</v>
      </c>
      <c r="G5" s="5" t="s">
        <v>29</v>
      </c>
      <c r="H5" s="5" t="s">
        <v>21</v>
      </c>
      <c r="I5" s="5">
        <v>21.85</v>
      </c>
      <c r="J5" s="5">
        <v>10.0</v>
      </c>
      <c r="K5" s="5">
        <v>4.7</v>
      </c>
      <c r="L5" s="5" t="s">
        <v>30</v>
      </c>
      <c r="M5" s="5" t="s">
        <v>23</v>
      </c>
      <c r="N5" s="5" t="s">
        <v>24</v>
      </c>
      <c r="O5" s="7" t="s">
        <v>31</v>
      </c>
    </row>
    <row r="6">
      <c r="A6" s="3" t="s">
        <v>32</v>
      </c>
      <c r="B6" s="3" t="s">
        <v>33</v>
      </c>
      <c r="C6" s="4" t="s">
        <v>34</v>
      </c>
      <c r="D6" s="3" t="s">
        <v>35</v>
      </c>
      <c r="E6" s="3">
        <v>29.99</v>
      </c>
      <c r="F6" s="3" t="s">
        <v>36</v>
      </c>
      <c r="G6" s="3" t="s">
        <v>37</v>
      </c>
      <c r="H6" s="3" t="s">
        <v>38</v>
      </c>
      <c r="I6" s="3">
        <v>12.15</v>
      </c>
      <c r="J6" s="3">
        <v>1.0</v>
      </c>
      <c r="K6" s="3">
        <v>4.3</v>
      </c>
      <c r="L6" s="3" t="s">
        <v>39</v>
      </c>
      <c r="M6" s="3" t="s">
        <v>35</v>
      </c>
      <c r="N6" s="3" t="s">
        <v>24</v>
      </c>
    </row>
    <row r="7">
      <c r="A7" s="3" t="s">
        <v>40</v>
      </c>
      <c r="B7" s="3" t="s">
        <v>41</v>
      </c>
      <c r="C7" s="4" t="s">
        <v>42</v>
      </c>
      <c r="D7" s="3" t="s">
        <v>18</v>
      </c>
      <c r="E7" s="3">
        <v>24.99</v>
      </c>
      <c r="F7" s="3" t="s">
        <v>43</v>
      </c>
      <c r="G7" s="3" t="s">
        <v>44</v>
      </c>
      <c r="H7" s="3" t="s">
        <v>21</v>
      </c>
      <c r="I7" s="3">
        <v>12.39</v>
      </c>
      <c r="J7" s="3">
        <v>8.0</v>
      </c>
      <c r="K7" s="3">
        <v>4.5</v>
      </c>
      <c r="L7" s="3" t="s">
        <v>45</v>
      </c>
      <c r="M7" s="3" t="s">
        <v>23</v>
      </c>
      <c r="N7" s="3" t="s">
        <v>24</v>
      </c>
    </row>
    <row r="8">
      <c r="A8" s="3" t="s">
        <v>46</v>
      </c>
      <c r="B8" s="3" t="s">
        <v>47</v>
      </c>
      <c r="C8" s="4" t="s">
        <v>48</v>
      </c>
      <c r="D8" s="3" t="s">
        <v>49</v>
      </c>
      <c r="E8" s="3">
        <v>29.4</v>
      </c>
      <c r="F8" s="3">
        <v>570.0</v>
      </c>
      <c r="G8" s="3" t="s">
        <v>50</v>
      </c>
      <c r="H8" s="3" t="s">
        <v>21</v>
      </c>
      <c r="I8" s="3">
        <v>12.22</v>
      </c>
      <c r="J8" s="3">
        <v>5.0</v>
      </c>
      <c r="K8" s="3">
        <v>4.6</v>
      </c>
      <c r="L8" s="3" t="s">
        <v>51</v>
      </c>
      <c r="M8" s="3" t="s">
        <v>23</v>
      </c>
      <c r="N8" s="3" t="s">
        <v>24</v>
      </c>
    </row>
    <row r="9">
      <c r="A9" s="3" t="s">
        <v>52</v>
      </c>
      <c r="B9" s="3" t="s">
        <v>53</v>
      </c>
      <c r="C9" s="4" t="s">
        <v>54</v>
      </c>
      <c r="D9" s="3" t="s">
        <v>55</v>
      </c>
      <c r="E9" s="3">
        <v>26.19</v>
      </c>
      <c r="F9" s="3">
        <v>491.0</v>
      </c>
      <c r="G9" s="3" t="s">
        <v>56</v>
      </c>
      <c r="H9" s="3" t="s">
        <v>21</v>
      </c>
      <c r="I9" s="3">
        <v>12.45</v>
      </c>
      <c r="J9" s="3">
        <v>10.0</v>
      </c>
      <c r="K9" s="3">
        <v>4.5</v>
      </c>
      <c r="L9" s="3" t="s">
        <v>57</v>
      </c>
      <c r="M9" s="3" t="s">
        <v>23</v>
      </c>
      <c r="N9" s="3" t="s">
        <v>24</v>
      </c>
    </row>
    <row r="10">
      <c r="A10" s="3" t="s">
        <v>58</v>
      </c>
      <c r="B10" s="3" t="s">
        <v>59</v>
      </c>
      <c r="C10" s="4" t="s">
        <v>60</v>
      </c>
      <c r="D10" s="3" t="s">
        <v>61</v>
      </c>
      <c r="E10" s="3">
        <v>29.59</v>
      </c>
      <c r="F10" s="3">
        <v>292.0</v>
      </c>
      <c r="G10" s="3" t="s">
        <v>62</v>
      </c>
      <c r="H10" s="3" t="s">
        <v>21</v>
      </c>
      <c r="I10" s="3">
        <v>10.83</v>
      </c>
      <c r="J10" s="3">
        <v>6.0</v>
      </c>
      <c r="K10" s="3">
        <v>4.4</v>
      </c>
      <c r="L10" s="3" t="s">
        <v>63</v>
      </c>
      <c r="M10" s="3" t="s">
        <v>23</v>
      </c>
      <c r="N10" s="3" t="s">
        <v>24</v>
      </c>
    </row>
    <row r="11">
      <c r="A11" s="3" t="s">
        <v>64</v>
      </c>
      <c r="B11" s="3" t="s">
        <v>65</v>
      </c>
      <c r="C11" s="4" t="s">
        <v>66</v>
      </c>
      <c r="D11" s="3" t="s">
        <v>55</v>
      </c>
      <c r="E11" s="3">
        <v>20.99</v>
      </c>
      <c r="F11" s="3">
        <v>283.0</v>
      </c>
      <c r="G11" s="3" t="s">
        <v>67</v>
      </c>
      <c r="H11" s="3" t="s">
        <v>38</v>
      </c>
      <c r="I11" s="3">
        <v>10.96</v>
      </c>
      <c r="J11" s="3">
        <v>2.0</v>
      </c>
      <c r="K11" s="3">
        <v>4.1</v>
      </c>
      <c r="L11" s="3">
        <v>270.0</v>
      </c>
      <c r="M11" s="3" t="s">
        <v>68</v>
      </c>
      <c r="N11" s="3" t="s">
        <v>24</v>
      </c>
    </row>
    <row r="12">
      <c r="A12" s="3" t="s">
        <v>69</v>
      </c>
      <c r="B12" s="3" t="s">
        <v>70</v>
      </c>
      <c r="C12" s="4" t="s">
        <v>71</v>
      </c>
      <c r="D12" s="3" t="s">
        <v>72</v>
      </c>
      <c r="E12" s="3">
        <v>39.99</v>
      </c>
      <c r="F12" s="3">
        <v>154.0</v>
      </c>
      <c r="G12" s="3" t="s">
        <v>73</v>
      </c>
      <c r="H12" s="3" t="s">
        <v>74</v>
      </c>
      <c r="I12" s="3">
        <v>14.45</v>
      </c>
      <c r="J12" s="3">
        <v>2.0</v>
      </c>
      <c r="K12" s="3">
        <v>4.2</v>
      </c>
      <c r="L12" s="3">
        <v>563.0</v>
      </c>
      <c r="M12" s="3" t="s">
        <v>75</v>
      </c>
      <c r="N12" s="3" t="s">
        <v>24</v>
      </c>
    </row>
    <row r="13">
      <c r="A13" s="3" t="s">
        <v>76</v>
      </c>
      <c r="B13" s="3" t="s">
        <v>77</v>
      </c>
      <c r="C13" s="4" t="s">
        <v>78</v>
      </c>
      <c r="D13" s="3" t="s">
        <v>72</v>
      </c>
      <c r="E13" s="3">
        <v>29.99</v>
      </c>
      <c r="F13" s="3">
        <v>135.0</v>
      </c>
      <c r="G13" s="3" t="s">
        <v>79</v>
      </c>
      <c r="H13" s="3" t="s">
        <v>74</v>
      </c>
      <c r="I13" s="3">
        <v>13.14</v>
      </c>
      <c r="J13" s="3">
        <v>4.0</v>
      </c>
      <c r="K13" s="3">
        <v>4.4</v>
      </c>
      <c r="L13" s="3" t="s">
        <v>80</v>
      </c>
      <c r="M13" s="3" t="s">
        <v>75</v>
      </c>
      <c r="N13" s="3" t="s">
        <v>24</v>
      </c>
    </row>
    <row r="14">
      <c r="A14" s="3" t="s">
        <v>81</v>
      </c>
      <c r="B14" s="3" t="s">
        <v>82</v>
      </c>
      <c r="C14" s="4" t="s">
        <v>83</v>
      </c>
      <c r="D14" s="3" t="s">
        <v>55</v>
      </c>
      <c r="E14" s="3">
        <v>20.99</v>
      </c>
      <c r="F14" s="3">
        <v>125.0</v>
      </c>
      <c r="G14" s="3" t="s">
        <v>84</v>
      </c>
      <c r="H14" s="3" t="s">
        <v>38</v>
      </c>
      <c r="I14" s="3">
        <v>12.15</v>
      </c>
      <c r="J14" s="3">
        <v>3.0</v>
      </c>
      <c r="K14" s="3">
        <v>4.1</v>
      </c>
      <c r="L14" s="3">
        <v>611.0</v>
      </c>
      <c r="M14" s="3" t="s">
        <v>68</v>
      </c>
      <c r="N14" s="3" t="s">
        <v>24</v>
      </c>
    </row>
    <row r="15">
      <c r="A15" s="3" t="s">
        <v>85</v>
      </c>
      <c r="B15" s="3" t="s">
        <v>86</v>
      </c>
      <c r="C15" s="4" t="s">
        <v>87</v>
      </c>
      <c r="D15" s="3" t="s">
        <v>88</v>
      </c>
      <c r="E15" s="3">
        <v>19.99</v>
      </c>
      <c r="F15" s="3">
        <v>47.0</v>
      </c>
      <c r="G15" s="3">
        <v>939.53</v>
      </c>
      <c r="H15" s="3" t="s">
        <v>89</v>
      </c>
      <c r="I15" s="3">
        <v>8.71</v>
      </c>
      <c r="J15" s="3">
        <v>1.0</v>
      </c>
      <c r="K15" s="3">
        <v>3.8</v>
      </c>
      <c r="L15" s="3">
        <v>55.0</v>
      </c>
      <c r="M15" s="3" t="s">
        <v>90</v>
      </c>
      <c r="N15" s="3" t="s">
        <v>24</v>
      </c>
    </row>
    <row r="16">
      <c r="A16" s="3" t="s">
        <v>91</v>
      </c>
      <c r="B16" s="3" t="s">
        <v>92</v>
      </c>
      <c r="C16" s="4" t="s">
        <v>93</v>
      </c>
      <c r="D16" s="3" t="s">
        <v>94</v>
      </c>
      <c r="E16" s="3">
        <v>23.59</v>
      </c>
      <c r="F16" s="3">
        <v>37.0</v>
      </c>
      <c r="G16" s="3">
        <v>872.83</v>
      </c>
      <c r="H16" s="3" t="s">
        <v>89</v>
      </c>
      <c r="I16" s="3">
        <v>10.87</v>
      </c>
      <c r="J16" s="3">
        <v>1.0</v>
      </c>
      <c r="K16" s="3">
        <v>3.9</v>
      </c>
      <c r="L16" s="3">
        <v>131.0</v>
      </c>
      <c r="M16" s="3" t="s">
        <v>95</v>
      </c>
      <c r="N16" s="3" t="s">
        <v>24</v>
      </c>
    </row>
    <row r="17">
      <c r="A17" s="3" t="s">
        <v>96</v>
      </c>
      <c r="B17" s="3" t="s">
        <v>97</v>
      </c>
      <c r="C17" s="4" t="s">
        <v>98</v>
      </c>
      <c r="D17" s="3" t="s">
        <v>99</v>
      </c>
      <c r="E17" s="3">
        <v>46.99</v>
      </c>
      <c r="F17" s="3">
        <v>34.0</v>
      </c>
      <c r="G17" s="3" t="s">
        <v>100</v>
      </c>
      <c r="H17" s="3" t="s">
        <v>38</v>
      </c>
      <c r="I17" s="3">
        <v>15.82</v>
      </c>
      <c r="J17" s="3">
        <v>1.0</v>
      </c>
      <c r="K17" s="3">
        <v>4.2</v>
      </c>
      <c r="L17" s="3">
        <v>32.0</v>
      </c>
      <c r="M17" s="3" t="s">
        <v>101</v>
      </c>
      <c r="N17" s="3" t="s">
        <v>24</v>
      </c>
    </row>
    <row r="18">
      <c r="A18" s="3" t="s">
        <v>102</v>
      </c>
      <c r="B18" s="3" t="s">
        <v>103</v>
      </c>
      <c r="C18" s="4" t="s">
        <v>104</v>
      </c>
      <c r="D18" s="3" t="s">
        <v>88</v>
      </c>
      <c r="E18" s="3">
        <v>28.99</v>
      </c>
      <c r="F18" s="3">
        <v>8.0</v>
      </c>
      <c r="G18" s="3">
        <v>231.92</v>
      </c>
      <c r="H18" s="3" t="s">
        <v>89</v>
      </c>
      <c r="I18" s="3">
        <v>11.94</v>
      </c>
      <c r="J18" s="3">
        <v>1.0</v>
      </c>
      <c r="K18" s="3">
        <v>3.9</v>
      </c>
      <c r="L18" s="3">
        <v>17.0</v>
      </c>
      <c r="M18" s="3" t="s">
        <v>90</v>
      </c>
      <c r="N18" s="3" t="s">
        <v>24</v>
      </c>
    </row>
    <row r="19">
      <c r="A19" s="3" t="s">
        <v>105</v>
      </c>
      <c r="B19" s="3" t="s">
        <v>106</v>
      </c>
      <c r="C19" s="4" t="s">
        <v>107</v>
      </c>
      <c r="D19" s="3" t="s">
        <v>108</v>
      </c>
      <c r="E19" s="3">
        <v>39.99</v>
      </c>
      <c r="F19" s="3" t="s">
        <v>109</v>
      </c>
      <c r="G19" s="3" t="s">
        <v>109</v>
      </c>
      <c r="H19" s="3" t="s">
        <v>89</v>
      </c>
      <c r="I19" s="3">
        <v>13.33</v>
      </c>
      <c r="J19" s="3">
        <v>1.0</v>
      </c>
      <c r="K19" s="3">
        <v>4.6</v>
      </c>
      <c r="L19" s="3">
        <v>38.0</v>
      </c>
      <c r="M19" s="3" t="s">
        <v>110</v>
      </c>
      <c r="N19" s="3" t="s">
        <v>24</v>
      </c>
    </row>
    <row r="22">
      <c r="A22" s="8" t="s">
        <v>111</v>
      </c>
      <c r="B22" s="7">
        <v>28.99</v>
      </c>
    </row>
    <row r="23">
      <c r="A23" s="8" t="s">
        <v>112</v>
      </c>
      <c r="B23" s="7">
        <v>11.94</v>
      </c>
    </row>
    <row r="24">
      <c r="A24" s="8" t="s">
        <v>113</v>
      </c>
      <c r="B24" s="7">
        <v>15.0</v>
      </c>
    </row>
    <row r="25">
      <c r="A25" s="8" t="s">
        <v>114</v>
      </c>
      <c r="B25" s="9">
        <f>B22*30%</f>
        <v>8.697</v>
      </c>
    </row>
    <row r="26">
      <c r="A26" s="10" t="s">
        <v>115</v>
      </c>
      <c r="B26" s="11">
        <f>SUM(B23:B25)</f>
        <v>35.637</v>
      </c>
    </row>
    <row r="29">
      <c r="A29" s="12" t="s">
        <v>116</v>
      </c>
    </row>
    <row r="30">
      <c r="A30" s="3" t="s">
        <v>25</v>
      </c>
      <c r="B30" s="3" t="s">
        <v>26</v>
      </c>
      <c r="C30" s="4" t="s">
        <v>27</v>
      </c>
      <c r="D30" s="3" t="s">
        <v>18</v>
      </c>
      <c r="E30" s="3">
        <v>49.99</v>
      </c>
      <c r="F30" s="3" t="s">
        <v>28</v>
      </c>
      <c r="G30" s="3" t="s">
        <v>29</v>
      </c>
      <c r="H30" s="3" t="s">
        <v>21</v>
      </c>
      <c r="I30" s="3">
        <v>21.85</v>
      </c>
      <c r="J30" s="3">
        <v>10.0</v>
      </c>
      <c r="K30" s="3">
        <v>4.7</v>
      </c>
      <c r="L30" s="3" t="s">
        <v>30</v>
      </c>
      <c r="M30" s="3" t="s">
        <v>23</v>
      </c>
      <c r="N30" s="3" t="s">
        <v>24</v>
      </c>
    </row>
    <row r="31">
      <c r="A31" s="3" t="s">
        <v>96</v>
      </c>
      <c r="B31" s="3" t="s">
        <v>97</v>
      </c>
      <c r="C31" s="4" t="s">
        <v>98</v>
      </c>
      <c r="D31" s="3" t="s">
        <v>99</v>
      </c>
      <c r="E31" s="3">
        <v>46.99</v>
      </c>
      <c r="F31" s="3">
        <v>34.0</v>
      </c>
      <c r="G31" s="3" t="s">
        <v>100</v>
      </c>
      <c r="H31" s="3" t="s">
        <v>38</v>
      </c>
      <c r="I31" s="3">
        <v>15.82</v>
      </c>
      <c r="J31" s="3">
        <v>1.0</v>
      </c>
      <c r="K31" s="3">
        <v>4.2</v>
      </c>
      <c r="L31" s="3">
        <v>32.0</v>
      </c>
      <c r="M31" s="3" t="s">
        <v>101</v>
      </c>
      <c r="N31" s="3" t="s">
        <v>24</v>
      </c>
    </row>
    <row r="38">
      <c r="A38" s="1" t="s">
        <v>117</v>
      </c>
    </row>
    <row r="39">
      <c r="A39" s="13" t="s">
        <v>118</v>
      </c>
    </row>
    <row r="40">
      <c r="A40" s="13" t="s">
        <v>119</v>
      </c>
    </row>
    <row r="41">
      <c r="A41" s="13" t="s">
        <v>120</v>
      </c>
    </row>
    <row r="42">
      <c r="A42" s="13" t="s">
        <v>121</v>
      </c>
    </row>
    <row r="43">
      <c r="A43" s="13" t="s">
        <v>122</v>
      </c>
    </row>
    <row r="44">
      <c r="A44" s="13" t="s">
        <v>123</v>
      </c>
    </row>
    <row r="45">
      <c r="A45" s="13" t="s">
        <v>124</v>
      </c>
    </row>
    <row r="46">
      <c r="A46" s="13" t="s">
        <v>125</v>
      </c>
    </row>
    <row r="47">
      <c r="A47" s="7" t="s">
        <v>126</v>
      </c>
    </row>
    <row r="49">
      <c r="A49" s="14"/>
    </row>
    <row r="51">
      <c r="A51" s="14"/>
    </row>
    <row r="53">
      <c r="A53" s="14"/>
    </row>
  </sheetData>
  <hyperlinks>
    <hyperlink r:id="rId1" ref="C4"/>
    <hyperlink r:id="rId2" ref="C5"/>
    <hyperlink r:id="rId3" ref="C6"/>
    <hyperlink r:id="rId4" ref="C7"/>
    <hyperlink r:id="rId5" ref="C8"/>
    <hyperlink r:id="rId6" ref="C9"/>
    <hyperlink r:id="rId7" ref="C10"/>
    <hyperlink r:id="rId8" ref="C11"/>
    <hyperlink r:id="rId9" ref="C12"/>
    <hyperlink r:id="rId10" ref="C13"/>
    <hyperlink r:id="rId11" ref="C14"/>
    <hyperlink r:id="rId12" ref="C15"/>
    <hyperlink r:id="rId13" ref="C16"/>
    <hyperlink r:id="rId14" ref="C17"/>
    <hyperlink r:id="rId15" ref="C18"/>
    <hyperlink r:id="rId16" ref="C19"/>
    <hyperlink r:id="rId17" ref="C30"/>
    <hyperlink r:id="rId18" ref="C31"/>
  </hyperlinks>
  <drawing r:id="rId19"/>
</worksheet>
</file>